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6\PTW\"/>
    </mc:Choice>
  </mc:AlternateContent>
  <xr:revisionPtr revIDLastSave="0" documentId="8_{1F39914E-FE42-43F7-AEEA-3A78733F17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<sst xmlns="http://schemas.openxmlformats.org/spreadsheetml/2006/main" count="426" uniqueCount="161">
  <si>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</si>
  <si>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</si>
  <si>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</si>
  <si>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</si>
  <si>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</si>
  <si>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</si>
  <si>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</si>
  <si>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</si>
  <si>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</si>
  <si>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</si>
  <si>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</si>
  <si>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</si>
  <si>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</si>
  <si>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</si>
  <si>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</si>
  <si>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</si>
  <si>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</si>
  <si>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</si>
  <si>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</si>
  <si>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</si>
  <si>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</si>
  <si>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</si>
  <si>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</si>
  <si>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</si>
  <si>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</si>
  <si>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</si>
  <si>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</si>
  <si>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</si>
  <si>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</si>
  <si>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</si>
  <si>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</si>
  <si>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</si>
  <si>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</si>
  <si>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</si>
  <si>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</si>
  <si>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</si>
  <si>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</si>
  <si>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</si>
  <si>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</si>
  <si>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</si>
  <si>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</si>
  <si>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</si>
  <si>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</si>
  <si>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</si>
  <si>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</si>
  <si>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</si>
  <si>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</si>
  <si>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</si>
  <si>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</si>
  <si>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</si>
  <si>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</si>
  <si>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</si>
  <si>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</si>
  <si>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</si>
  <si>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</si>
  <si>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</si>
  <si>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</si>
  <si>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</si>
  <si>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</si>
  <si>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</si>
  <si>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</si>
  <si>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</si>
  <si>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</si>
  <si>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</si>
  <si>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</si>
  <si>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</si>
  <si>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</si>
  <si>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</si>
  <si>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</si>
  <si>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</si>
  <si>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</si>
  <si>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</si>
  <si>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</si>
  <si>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</si>
  <si>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</si>
  <si>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</si>
  <si>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</si>
  <si>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</si>
  <si>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</si>
  <si>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</si>
  <si>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</si>
  <si>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</si>
  <si>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</si>
  <si>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</si>
  <si>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</si>
  <si>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Źródło: analizy PZPM na podstawie danych CEP/MC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</si>
  <si>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</si>
  <si>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</si>
  <si>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</si>
  <si>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</si>
  <si>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</si>
  <si>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</si>
  <si>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</si>
  <si>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</si>
  <si>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</si>
  <si>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</si>
  <si>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</si>
  <si>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</si>
  <si>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</si>
  <si>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</si>
  <si>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</si>
  <si>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</si>
  <si>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</si>
  <si>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</si>
  <si>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</si>
  <si>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</si>
  <si>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</si>
  <si>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</si>
  <si>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</si>
  <si>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</si>
  <si>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</si>
  <si>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</si>
  <si>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</si>
  <si>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</si>
  <si>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</si>
  <si>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</si>
  <si>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</si>
  <si>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</si>
  <si>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</si>
  <si>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</si>
  <si>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</si>
  <si>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</si>
  <si>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</si>
  <si>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</si>
  <si>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</si>
  <si>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</si>
  <si>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</si>
  <si>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</si>
  <si>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</si>
  <si>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</si>
  <si>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</si>
  <si>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</si>
  <si>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</si>
  <si>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</si>
  <si>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</si>
  <si>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</si>
  <si>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</si>
  <si>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</si>
  <si>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</si>
  <si>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</si>
  <si>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</si>
  <si>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DUCATI</t>
  </si>
  <si>
    <t>SPORT-TOURER</t>
  </si>
  <si>
    <t>SUNRA</t>
  </si>
  <si>
    <t>KYMCO</t>
  </si>
  <si>
    <t>HARLEY-DAVIDSON</t>
  </si>
  <si>
    <t>TRIUMPH</t>
  </si>
  <si>
    <t>GAS GAS</t>
  </si>
  <si>
    <t>REJESTRACJE - PZPM na podstawie danych CEP (MC). CZERWIEC 2021</t>
  </si>
  <si>
    <t>CZERWIEC</t>
  </si>
  <si>
    <t>Styczeń-Czerwiec</t>
  </si>
  <si>
    <t>PEUGEOT</t>
  </si>
  <si>
    <t>ROK NARASTAJĄCO
STYCZEŃ-CZERWIEC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</si>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</sst>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13232</c:v>
                </c:pt>
                <c:pt idx="5">
                  <c:v>13247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2408</c:v>
                </c:pt>
                <c:pt idx="1">
                  <c:v>1128</c:v>
                </c:pt>
                <c:pt idx="2">
                  <c:v>3909</c:v>
                </c:pt>
                <c:pt idx="3">
                  <c:v>108</c:v>
                </c:pt>
                <c:pt idx="4">
                  <c:v>393</c:v>
                </c:pt>
                <c:pt idx="5">
                  <c:v>719</c:v>
                </c:pt>
                <c:pt idx="6">
                  <c:v>2893</c:v>
                </c:pt>
                <c:pt idx="7">
                  <c:v>608</c:v>
                </c:pt>
                <c:pt idx="8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5176</c:v>
                </c:pt>
                <c:pt idx="1">
                  <c:v>255</c:v>
                </c:pt>
                <c:pt idx="2">
                  <c:v>1240</c:v>
                </c:pt>
                <c:pt idx="3" formatCode="#,##0">
                  <c:v>1088</c:v>
                </c:pt>
                <c:pt idx="4">
                  <c:v>2588</c:v>
                </c:pt>
                <c:pt idx="5">
                  <c:v>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2070</c:v>
                </c:pt>
                <c:pt idx="1">
                  <c:v>1008</c:v>
                </c:pt>
                <c:pt idx="2">
                  <c:v>3729</c:v>
                </c:pt>
                <c:pt idx="3">
                  <c:v>76</c:v>
                </c:pt>
                <c:pt idx="4">
                  <c:v>360</c:v>
                </c:pt>
                <c:pt idx="5">
                  <c:v>471</c:v>
                </c:pt>
                <c:pt idx="6">
                  <c:v>2044</c:v>
                </c:pt>
                <c:pt idx="7">
                  <c:v>602</c:v>
                </c:pt>
                <c:pt idx="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1460</c:v>
                </c:pt>
                <c:pt idx="5">
                  <c:v>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#.##0\ _z_ł_-;\-* #.##0\ _z_ł_-;_-* "-"??\ _z_ł_-;_-@_-</c:formatCode>
                <c:ptCount val="1"/>
                <c:pt idx="0">
                  <c:v>7386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8803</c:v>
                </c:pt>
                <c:pt idx="5">
                  <c:v>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#.##0\ _z_ł_-;\-* #.##0\ _z_ł_-;_-* "-"??\ _z_ł_-;_-@_-</c:formatCode>
                <c:ptCount val="1"/>
                <c:pt idx="0">
                  <c:v>37061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41136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 2021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0\.0%</c:formatCode>
                <c:ptCount val="2"/>
                <c:pt idx="0">
                  <c:v>0.86722092570984055</c:v>
                </c:pt>
                <c:pt idx="1">
                  <c:v>0.13277907429015948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  <c:pt idx="3">
                  <c:v>7568</c:v>
                </c:pt>
                <c:pt idx="4">
                  <c:v>7491</c:v>
                </c:pt>
                <c:pt idx="5">
                  <c:v>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2969</c:v>
                </c:pt>
                <c:pt idx="5">
                  <c:v>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  <c:pt idx="3">
                  <c:v>1052</c:v>
                </c:pt>
                <c:pt idx="4">
                  <c:v>1312</c:v>
                </c:pt>
                <c:pt idx="5">
                  <c:v>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1460</c:v>
                </c:pt>
                <c:pt idx="5">
                  <c:v>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#.##0\ _z_ł_-;\-* #.##0\ _z_ł_-;_-* "-"??\ _z_ł_-;_-@_-</c:formatCode>
                <c:ptCount val="1"/>
                <c:pt idx="0">
                  <c:v>54876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#.##0\ _z_ł_-;\-* #.##0\ _z_ł_-;_-* "-"??\ _z_ł_-;_-@_-</c:formatCode>
                <c:ptCount val="1"/>
                <c:pt idx="0">
                  <c:v>59284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0\.0%</c:formatCode>
                <c:ptCount val="2"/>
                <c:pt idx="0">
                  <c:v>0.8083462654341812</c:v>
                </c:pt>
                <c:pt idx="1">
                  <c:v>0.19165373456581877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4429</c:v>
                </c:pt>
                <c:pt idx="5">
                  <c:v>4552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#.##0\ _z_ł_-;\-* #.##0\ _z_ł_-;_-* "-"??\ _z_ł_-;_-@_-</c:formatCode>
                <c:ptCount val="1"/>
                <c:pt idx="0">
                  <c:v>17815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18148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0\.0%</c:formatCode>
                <c:ptCount val="2"/>
                <c:pt idx="0">
                  <c:v>0.67489530526779806</c:v>
                </c:pt>
                <c:pt idx="1">
                  <c:v>0.32510469473220188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2969</c:v>
                </c:pt>
                <c:pt idx="5">
                  <c:v>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#.##0\ _z_ł_-;\-* #.##0\ _z_ł_-;_-* "-"??\ _z_ł_-;_-@_-</c:formatCode>
                <c:ptCount val="1"/>
                <c:pt idx="0">
                  <c:v>10429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12248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sty-cze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4942</c:v>
                </c:pt>
                <c:pt idx="1">
                  <c:v>156</c:v>
                </c:pt>
                <c:pt idx="2">
                  <c:v>1808</c:v>
                </c:pt>
                <c:pt idx="3" formatCode="#,##0">
                  <c:v>1542</c:v>
                </c:pt>
                <c:pt idx="4">
                  <c:v>3685</c:v>
                </c:pt>
                <c:pt idx="5">
                  <c:v>115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107</v>
      </c>
      <c r="C10" s="31" t="s">
        <v>108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109</v>
      </c>
      <c r="C13" s="144" t="s">
        <v>110</v>
      </c>
    </row>
    <row r="14" spans="2:18">
      <c r="C14" s="6"/>
    </row>
    <row r="15" spans="2:18">
      <c r="B15" s="7" t="s">
        <v>111</v>
      </c>
      <c r="C15" s="144" t="s">
        <v>112</v>
      </c>
    </row>
    <row r="17" spans="2:17">
      <c r="B17" s="7" t="s">
        <v>103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113</v>
      </c>
      <c r="C19" s="31" t="s">
        <v>114</v>
      </c>
    </row>
    <row r="21" spans="2:17">
      <c r="B21" s="7" t="s">
        <v>104</v>
      </c>
    </row>
    <row r="23" spans="2:17">
      <c r="B23" s="7" t="s">
        <v>115</v>
      </c>
      <c r="C23" s="31" t="s">
        <v>116</v>
      </c>
    </row>
    <row r="24" spans="2:17">
      <c r="B24" s="7"/>
    </row>
    <row r="25" spans="2:17">
      <c r="B25" s="7" t="s">
        <v>105</v>
      </c>
      <c r="C25" s="31" t="s">
        <v>106</v>
      </c>
    </row>
    <row r="27" spans="2:17">
      <c r="B27" s="90" t="s">
        <v>0</v>
      </c>
    </row>
    <row r="28" spans="2:17">
      <c r="B28" s="90" t="s">
        <v>83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87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>
        <v>10452</v>
      </c>
      <c r="F3" s="1">
        <v>10460</v>
      </c>
      <c r="G3" s="1">
        <v>10293</v>
      </c>
      <c r="H3" s="1"/>
      <c r="I3" s="1"/>
      <c r="J3" s="1"/>
      <c r="K3" s="1"/>
      <c r="L3" s="1"/>
      <c r="M3" s="4"/>
      <c r="N3" s="1">
        <v>47922</v>
      </c>
      <c r="O3" s="11">
        <v>0.8083462654341812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>
        <v>2192</v>
      </c>
      <c r="F4" s="12">
        <v>2772</v>
      </c>
      <c r="G4" s="12">
        <v>2954</v>
      </c>
      <c r="H4" s="12"/>
      <c r="I4" s="12"/>
      <c r="J4" s="12"/>
      <c r="K4" s="12"/>
      <c r="L4" s="12"/>
      <c r="M4" s="13"/>
      <c r="N4" s="1">
        <v>11362</v>
      </c>
      <c r="O4" s="11">
        <v>0.19165373456581877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118</v>
      </c>
      <c r="B5" s="5">
        <v>3942</v>
      </c>
      <c r="C5" s="5">
        <v>5120</v>
      </c>
      <c r="D5" s="5">
        <v>11099</v>
      </c>
      <c r="E5" s="5">
        <v>12644</v>
      </c>
      <c r="F5" s="5">
        <v>13232</v>
      </c>
      <c r="G5" s="5">
        <v>13247</v>
      </c>
      <c r="H5" s="5"/>
      <c r="I5" s="5"/>
      <c r="J5" s="5"/>
      <c r="K5" s="5"/>
      <c r="L5" s="5"/>
      <c r="M5" s="5"/>
      <c r="N5" s="5">
        <v>59284</v>
      </c>
      <c r="O5" s="11">
        <v>1</v>
      </c>
      <c r="T5" s="165" t="s">
        <v>88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119</v>
      </c>
      <c r="B6" s="24">
        <v>-0.57640232108317213</v>
      </c>
      <c r="C6" s="24">
        <v>0.29883307965499739</v>
      </c>
      <c r="D6" s="24">
        <v>1.1677734375000002</v>
      </c>
      <c r="E6" s="24">
        <v>0.13920172988557522</v>
      </c>
      <c r="F6" s="24">
        <v>4.6504270800379555E-2</v>
      </c>
      <c r="G6" s="24">
        <v>1.1336154776300233E-3</v>
      </c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120</v>
      </c>
      <c r="B7" s="26">
        <v>-0.30878485007890588</v>
      </c>
      <c r="C7" s="26">
        <v>-0.27158913074406033</v>
      </c>
      <c r="D7" s="26">
        <v>0.74129275180420451</v>
      </c>
      <c r="E7" s="26">
        <v>0.77012459750804974</v>
      </c>
      <c r="F7" s="26">
        <v>-4.9288690903865451E-2</v>
      </c>
      <c r="G7" s="26">
        <v>-9.9394928275205685E-2</v>
      </c>
      <c r="H7" s="26"/>
      <c r="I7" s="26"/>
      <c r="J7" s="26"/>
      <c r="K7" s="26"/>
      <c r="L7" s="26"/>
      <c r="M7" s="26"/>
      <c r="N7" s="26">
        <v>8.0326554413586937E-2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149</v>
      </c>
      <c r="C9" s="187"/>
      <c r="D9" s="188" t="s">
        <v>5</v>
      </c>
      <c r="E9" s="190" t="s">
        <v>152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10293</v>
      </c>
      <c r="C11" s="21">
        <v>11202</v>
      </c>
      <c r="D11" s="74">
        <v>-8.1146223888591273E-2</v>
      </c>
      <c r="E11" s="21">
        <v>47922</v>
      </c>
      <c r="F11" s="71">
        <v>43267</v>
      </c>
      <c r="G11" s="74">
        <v>0.10758776896942246</v>
      </c>
      <c r="H11" s="3"/>
      <c r="N11" s="19"/>
    </row>
    <row r="12" spans="1:33" ht="19.5" customHeight="1">
      <c r="A12" s="71" t="s">
        <v>21</v>
      </c>
      <c r="B12" s="21">
        <v>2954</v>
      </c>
      <c r="C12" s="21">
        <v>3507</v>
      </c>
      <c r="D12" s="74">
        <v>-0.1576846307385229</v>
      </c>
      <c r="E12" s="21">
        <v>11362</v>
      </c>
      <c r="F12" s="71">
        <v>11609</v>
      </c>
      <c r="G12" s="74">
        <v>-2.1276595744680882E-2</v>
      </c>
      <c r="N12" s="19"/>
      <c r="Q12" s="31"/>
    </row>
    <row r="13" spans="1:33" ht="19.5" customHeight="1">
      <c r="A13" s="69" t="s">
        <v>18</v>
      </c>
      <c r="B13" s="21">
        <v>13247</v>
      </c>
      <c r="C13" s="21">
        <v>14709</v>
      </c>
      <c r="D13" s="74">
        <v>-9.9394928275205685E-2</v>
      </c>
      <c r="E13" s="21">
        <v>59284</v>
      </c>
      <c r="F13" s="21">
        <v>54876</v>
      </c>
      <c r="G13" s="74">
        <v>8.0326554413586937E-2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89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>
        <v>2884</v>
      </c>
      <c r="F3" s="1">
        <v>2969</v>
      </c>
      <c r="G3" s="1">
        <v>2856</v>
      </c>
      <c r="H3" s="1"/>
      <c r="I3" s="1"/>
      <c r="J3" s="1"/>
      <c r="K3" s="1"/>
      <c r="L3" s="1"/>
      <c r="M3" s="4"/>
      <c r="N3" s="1">
        <v>12248</v>
      </c>
      <c r="O3" s="11">
        <v>0.67489530526779806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>
        <v>1140</v>
      </c>
      <c r="F4" s="12">
        <v>1460</v>
      </c>
      <c r="G4" s="12">
        <v>1696</v>
      </c>
      <c r="H4" s="12"/>
      <c r="I4" s="12"/>
      <c r="J4" s="12"/>
      <c r="K4" s="12"/>
      <c r="L4" s="12"/>
      <c r="M4" s="13"/>
      <c r="N4" s="1">
        <v>5900</v>
      </c>
      <c r="O4" s="11">
        <v>0.32510469473220188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118</v>
      </c>
      <c r="B5" s="5">
        <v>711</v>
      </c>
      <c r="C5" s="5">
        <v>1307</v>
      </c>
      <c r="D5" s="5">
        <v>3125</v>
      </c>
      <c r="E5" s="5">
        <v>4024</v>
      </c>
      <c r="F5" s="5">
        <v>4429</v>
      </c>
      <c r="G5" s="5">
        <v>4552</v>
      </c>
      <c r="H5" s="5"/>
      <c r="I5" s="5"/>
      <c r="J5" s="5"/>
      <c r="K5" s="5"/>
      <c r="L5" s="5"/>
      <c r="M5" s="5"/>
      <c r="N5" s="5">
        <v>18148</v>
      </c>
      <c r="O5" s="11">
        <v>1</v>
      </c>
      <c r="T5" s="165" t="s">
        <v>88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119</v>
      </c>
      <c r="B6" s="24">
        <v>-0.87539432176656151</v>
      </c>
      <c r="C6" s="24">
        <v>0.83825597749648373</v>
      </c>
      <c r="D6" s="24">
        <v>1.3909716908951797</v>
      </c>
      <c r="E6" s="24">
        <v>0.28767999999999994</v>
      </c>
      <c r="F6" s="24">
        <v>0.10064612326043743</v>
      </c>
      <c r="G6" s="24">
        <v>2.7771505983291922E-2</v>
      </c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-0.4721603563474388</v>
      </c>
      <c r="C7" s="26">
        <v>-0.33077316948284685</v>
      </c>
      <c r="D7" s="26">
        <v>0.44877144181733897</v>
      </c>
      <c r="E7" s="26">
        <v>0.66006600660066006</v>
      </c>
      <c r="F7" s="26">
        <v>-5.4036736437419908E-2</v>
      </c>
      <c r="G7" s="26">
        <v>-0.13328255902513331</v>
      </c>
      <c r="H7" s="26"/>
      <c r="I7" s="26"/>
      <c r="J7" s="26"/>
      <c r="K7" s="26"/>
      <c r="L7" s="26"/>
      <c r="M7" s="26"/>
      <c r="N7" s="26">
        <v>1.86921133875948E-2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149</v>
      </c>
      <c r="C9" s="187"/>
      <c r="D9" s="188" t="s">
        <v>5</v>
      </c>
      <c r="E9" s="193" t="s">
        <v>152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2856</v>
      </c>
      <c r="C11" s="21">
        <v>2949</v>
      </c>
      <c r="D11" s="74">
        <v>-3.153611393692779E-2</v>
      </c>
      <c r="E11" s="21">
        <v>12248</v>
      </c>
      <c r="F11" s="71">
        <v>10429</v>
      </c>
      <c r="G11" s="74">
        <v>0.17441748969220439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1696</v>
      </c>
      <c r="C12" s="21">
        <v>2303</v>
      </c>
      <c r="D12" s="74">
        <v>-0.26356925749023008</v>
      </c>
      <c r="E12" s="21">
        <v>5900</v>
      </c>
      <c r="F12" s="71">
        <v>7386</v>
      </c>
      <c r="G12" s="74">
        <v>-0.20119144327105332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4552</v>
      </c>
      <c r="C13" s="21">
        <v>5252</v>
      </c>
      <c r="D13" s="74">
        <v>-0.13328255902513331</v>
      </c>
      <c r="E13" s="21">
        <v>18148</v>
      </c>
      <c r="F13" s="21">
        <v>17815</v>
      </c>
      <c r="G13" s="74">
        <v>1.86921133875948E-2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>
        <v>2884</v>
      </c>
      <c r="F9" s="5">
        <v>2969</v>
      </c>
      <c r="G9" s="5">
        <v>2856</v>
      </c>
      <c r="H9" s="5"/>
      <c r="I9" s="5"/>
      <c r="J9" s="5"/>
      <c r="K9" s="5"/>
      <c r="L9" s="5"/>
      <c r="M9" s="5"/>
      <c r="N9" s="27">
        <v>12248</v>
      </c>
      <c r="O9" s="3"/>
      <c r="R9" s="88"/>
    </row>
    <row r="10" spans="1:18">
      <c r="A10" s="146" t="s">
        <v>121</v>
      </c>
      <c r="B10" s="33">
        <v>-0.41260744985673348</v>
      </c>
      <c r="C10" s="33">
        <v>-0.16880733944954129</v>
      </c>
      <c r="D10" s="33">
        <v>0.64666666666666672</v>
      </c>
      <c r="E10" s="33">
        <v>0.78797272163670184</v>
      </c>
      <c r="F10" s="33">
        <v>8.7944301942103342E-2</v>
      </c>
      <c r="G10" s="33">
        <v>-3.153611393692779E-2</v>
      </c>
      <c r="H10" s="33"/>
      <c r="I10" s="33"/>
      <c r="J10" s="33"/>
      <c r="K10" s="33"/>
      <c r="L10" s="33"/>
      <c r="M10" s="33"/>
      <c r="N10" s="33">
        <v>0.17441748969220439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149</v>
      </c>
      <c r="C12" s="187"/>
      <c r="D12" s="188" t="s">
        <v>5</v>
      </c>
      <c r="E12" s="193" t="s">
        <v>152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2856</v>
      </c>
      <c r="C14" s="58">
        <v>2949</v>
      </c>
      <c r="D14" s="59">
        <v>-3.153611393692779E-2</v>
      </c>
      <c r="E14" s="58">
        <v>12248</v>
      </c>
      <c r="F14" s="57">
        <v>10429</v>
      </c>
      <c r="G14" s="59">
        <v>0.17441748969220439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84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>
        <v>0.29438280166435504</v>
      </c>
      <c r="F50" s="11">
        <v>0</v>
      </c>
      <c r="G50" s="11">
        <v>0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0.16206727629000653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123</v>
      </c>
      <c r="C2" s="198"/>
      <c r="D2" s="198"/>
      <c r="E2" s="198"/>
      <c r="F2" s="198"/>
      <c r="G2" s="198"/>
      <c r="H2" s="198"/>
      <c r="I2" s="135"/>
      <c r="J2" s="199" t="s">
        <v>124</v>
      </c>
      <c r="K2" s="199"/>
      <c r="L2" s="199"/>
      <c r="M2" s="199"/>
      <c r="N2" s="199"/>
      <c r="O2" s="199"/>
      <c r="P2" s="199"/>
      <c r="R2" s="199" t="s">
        <v>125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66</v>
      </c>
      <c r="C3" s="202" t="s">
        <v>69</v>
      </c>
      <c r="D3" s="204" t="s">
        <v>150</v>
      </c>
      <c r="E3" s="205"/>
      <c r="F3" s="205"/>
      <c r="G3" s="205"/>
      <c r="H3" s="206"/>
      <c r="I3" s="137"/>
      <c r="J3" s="200" t="s">
        <v>70</v>
      </c>
      <c r="K3" s="208" t="s">
        <v>69</v>
      </c>
      <c r="L3" s="204" t="s">
        <v>150</v>
      </c>
      <c r="M3" s="205"/>
      <c r="N3" s="205"/>
      <c r="O3" s="205"/>
      <c r="P3" s="206"/>
      <c r="R3" s="200" t="s">
        <v>72</v>
      </c>
      <c r="S3" s="208" t="s">
        <v>69</v>
      </c>
      <c r="T3" s="204" t="s">
        <v>150</v>
      </c>
      <c r="U3" s="205"/>
      <c r="V3" s="205"/>
      <c r="W3" s="205"/>
      <c r="X3" s="206"/>
    </row>
    <row r="4" spans="2:24" ht="15" customHeight="1">
      <c r="B4" s="201"/>
      <c r="C4" s="203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07"/>
      <c r="K4" s="209"/>
      <c r="L4" s="211">
        <v>2021</v>
      </c>
      <c r="M4" s="211">
        <v>2020</v>
      </c>
      <c r="N4" s="213" t="s">
        <v>73</v>
      </c>
      <c r="O4" s="213" t="s">
        <v>126</v>
      </c>
      <c r="P4" s="213" t="s">
        <v>90</v>
      </c>
      <c r="R4" s="207"/>
      <c r="S4" s="209"/>
      <c r="T4" s="211">
        <v>2021</v>
      </c>
      <c r="U4" s="211">
        <v>2020</v>
      </c>
      <c r="V4" s="213" t="s">
        <v>73</v>
      </c>
      <c r="W4" s="213" t="s">
        <v>126</v>
      </c>
      <c r="X4" s="213" t="s">
        <v>90</v>
      </c>
    </row>
    <row r="5" spans="2:24" ht="12.75" customHeight="1">
      <c r="B5" s="150">
        <v>1</v>
      </c>
      <c r="C5" s="151" t="s">
        <v>36</v>
      </c>
      <c r="D5" s="157">
        <v>2089</v>
      </c>
      <c r="E5" s="123">
        <v>0.17055845852384063</v>
      </c>
      <c r="F5" s="157">
        <v>1425</v>
      </c>
      <c r="G5" s="141">
        <v>0.13663822034710901</v>
      </c>
      <c r="H5" s="142">
        <v>0.46596491228070169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2</v>
      </c>
      <c r="D6" s="158">
        <v>1623</v>
      </c>
      <c r="E6" s="124">
        <v>0.13251143043762248</v>
      </c>
      <c r="F6" s="158">
        <v>986</v>
      </c>
      <c r="G6" s="125">
        <v>9.4544059833157543E-2</v>
      </c>
      <c r="H6" s="143">
        <v>0.64604462474645041</v>
      </c>
      <c r="J6" s="105" t="s">
        <v>44</v>
      </c>
      <c r="K6" s="82" t="s">
        <v>36</v>
      </c>
      <c r="L6" s="130">
        <v>811</v>
      </c>
      <c r="M6" s="132">
        <v>602</v>
      </c>
      <c r="N6" s="83">
        <v>0.34717607973421938</v>
      </c>
      <c r="O6" s="97"/>
      <c r="P6" s="97"/>
      <c r="R6" s="105" t="s">
        <v>60</v>
      </c>
      <c r="S6" s="82" t="s">
        <v>36</v>
      </c>
      <c r="T6" s="130">
        <v>774</v>
      </c>
      <c r="U6" s="132">
        <v>527</v>
      </c>
      <c r="V6" s="83">
        <v>0.46869070208728658</v>
      </c>
      <c r="W6" s="97"/>
      <c r="X6" s="97"/>
    </row>
    <row r="7" spans="2:24" ht="15">
      <c r="B7" s="152">
        <v>3</v>
      </c>
      <c r="C7" s="153" t="s">
        <v>35</v>
      </c>
      <c r="D7" s="158">
        <v>1358</v>
      </c>
      <c r="E7" s="124">
        <v>0.11087524493794905</v>
      </c>
      <c r="F7" s="158">
        <v>1163</v>
      </c>
      <c r="G7" s="125">
        <v>0.11151596509732477</v>
      </c>
      <c r="H7" s="143">
        <v>0.16766981943250214</v>
      </c>
      <c r="J7" s="106"/>
      <c r="K7" s="84" t="s">
        <v>59</v>
      </c>
      <c r="L7" s="131">
        <v>622</v>
      </c>
      <c r="M7" s="133">
        <v>831</v>
      </c>
      <c r="N7" s="85">
        <v>-0.2515042117930204</v>
      </c>
      <c r="O7" s="98"/>
      <c r="P7" s="98"/>
      <c r="R7" s="106"/>
      <c r="S7" s="84" t="s">
        <v>35</v>
      </c>
      <c r="T7" s="131">
        <v>456</v>
      </c>
      <c r="U7" s="133">
        <v>392</v>
      </c>
      <c r="V7" s="85">
        <v>0.16326530612244894</v>
      </c>
      <c r="W7" s="98"/>
      <c r="X7" s="98"/>
    </row>
    <row r="8" spans="2:24" ht="15">
      <c r="B8" s="152">
        <v>4</v>
      </c>
      <c r="C8" s="153" t="s">
        <v>59</v>
      </c>
      <c r="D8" s="158">
        <v>622</v>
      </c>
      <c r="E8" s="124">
        <v>5.0783801436969304E-2</v>
      </c>
      <c r="F8" s="158">
        <v>831</v>
      </c>
      <c r="G8" s="125">
        <v>7.9681656918208846E-2</v>
      </c>
      <c r="H8" s="143">
        <v>-0.2515042117930204</v>
      </c>
      <c r="J8" s="106"/>
      <c r="K8" s="84" t="s">
        <v>37</v>
      </c>
      <c r="L8" s="131">
        <v>598</v>
      </c>
      <c r="M8" s="133">
        <v>934</v>
      </c>
      <c r="N8" s="85">
        <v>-0.35974304068522489</v>
      </c>
      <c r="O8" s="98"/>
      <c r="P8" s="98"/>
      <c r="R8" s="106"/>
      <c r="S8" s="84" t="s">
        <v>139</v>
      </c>
      <c r="T8" s="131">
        <v>299</v>
      </c>
      <c r="U8" s="133">
        <v>180</v>
      </c>
      <c r="V8" s="85">
        <v>0.6611111111111112</v>
      </c>
      <c r="W8" s="98"/>
      <c r="X8" s="98"/>
    </row>
    <row r="9" spans="2:24">
      <c r="B9" s="152">
        <v>5</v>
      </c>
      <c r="C9" s="153" t="s">
        <v>37</v>
      </c>
      <c r="D9" s="158">
        <v>598</v>
      </c>
      <c r="E9" s="124">
        <v>4.8824297844546047E-2</v>
      </c>
      <c r="F9" s="158">
        <v>934</v>
      </c>
      <c r="G9" s="173">
        <v>8.9557963371368302E-2</v>
      </c>
      <c r="H9" s="143">
        <v>-0.35974304068522489</v>
      </c>
      <c r="J9" s="105"/>
      <c r="K9" s="105" t="s">
        <v>45</v>
      </c>
      <c r="L9" s="105">
        <v>2911</v>
      </c>
      <c r="M9" s="105">
        <v>2809</v>
      </c>
      <c r="N9" s="86">
        <v>3.6311854752580919E-2</v>
      </c>
      <c r="O9" s="107"/>
      <c r="P9" s="107"/>
      <c r="R9" s="105"/>
      <c r="S9" s="105" t="s">
        <v>45</v>
      </c>
      <c r="T9" s="105">
        <v>879</v>
      </c>
      <c r="U9" s="105">
        <v>971</v>
      </c>
      <c r="V9" s="86">
        <v>-9.47476828012358E-2</v>
      </c>
      <c r="W9" s="107"/>
      <c r="X9" s="107"/>
    </row>
    <row r="10" spans="2:24">
      <c r="B10" s="152">
        <v>6</v>
      </c>
      <c r="C10" s="153" t="s">
        <v>100</v>
      </c>
      <c r="D10" s="158">
        <v>524</v>
      </c>
      <c r="E10" s="124">
        <v>4.2782495101241019E-2</v>
      </c>
      <c r="F10" s="158">
        <v>340</v>
      </c>
      <c r="G10" s="173">
        <v>3.2601399942468121E-2</v>
      </c>
      <c r="H10" s="143">
        <v>0.54117647058823537</v>
      </c>
      <c r="J10" s="108" t="s">
        <v>46</v>
      </c>
      <c r="K10" s="109"/>
      <c r="L10" s="99">
        <v>4942</v>
      </c>
      <c r="M10" s="99">
        <v>5176</v>
      </c>
      <c r="N10" s="101">
        <v>-4.5208655332302894E-2</v>
      </c>
      <c r="O10" s="122">
        <v>0.40349444807315482</v>
      </c>
      <c r="P10" s="122">
        <v>0.49630837088886759</v>
      </c>
      <c r="R10" s="108" t="s">
        <v>153</v>
      </c>
      <c r="S10" s="109"/>
      <c r="T10" s="99">
        <v>2408</v>
      </c>
      <c r="U10" s="99">
        <v>2070</v>
      </c>
      <c r="V10" s="101">
        <v>0.16328502415458934</v>
      </c>
      <c r="W10" s="122">
        <v>0.19660352710646636</v>
      </c>
      <c r="X10" s="122">
        <v>0.19848499376737944</v>
      </c>
    </row>
    <row r="11" spans="2:24" ht="15">
      <c r="B11" s="152">
        <v>7</v>
      </c>
      <c r="C11" s="153" t="s">
        <v>41</v>
      </c>
      <c r="D11" s="158">
        <v>506</v>
      </c>
      <c r="E11" s="124">
        <v>4.1312867406923581E-2</v>
      </c>
      <c r="F11" s="158">
        <v>528</v>
      </c>
      <c r="G11" s="125">
        <v>5.0628056381244603E-2</v>
      </c>
      <c r="H11" s="143">
        <v>-4.166666666666663E-2</v>
      </c>
      <c r="J11" s="105" t="s">
        <v>47</v>
      </c>
      <c r="K11" s="179" t="s">
        <v>41</v>
      </c>
      <c r="L11" s="175">
        <v>43</v>
      </c>
      <c r="M11" s="176">
        <v>75</v>
      </c>
      <c r="N11" s="83">
        <v>-0.42666666666666664</v>
      </c>
      <c r="O11" s="97"/>
      <c r="P11" s="97"/>
      <c r="R11" s="105" t="s">
        <v>61</v>
      </c>
      <c r="S11" s="82" t="s">
        <v>37</v>
      </c>
      <c r="T11" s="130">
        <v>383</v>
      </c>
      <c r="U11" s="132">
        <v>410</v>
      </c>
      <c r="V11" s="83">
        <v>-6.5853658536585313E-2</v>
      </c>
      <c r="W11" s="97"/>
      <c r="X11" s="97"/>
    </row>
    <row r="12" spans="2:24" ht="15">
      <c r="B12" s="152">
        <v>8</v>
      </c>
      <c r="C12" s="153" t="s">
        <v>38</v>
      </c>
      <c r="D12" s="158">
        <v>475</v>
      </c>
      <c r="E12" s="124">
        <v>3.878184193337688E-2</v>
      </c>
      <c r="F12" s="158">
        <v>435</v>
      </c>
      <c r="G12" s="125">
        <v>4.1710614632275385E-2</v>
      </c>
      <c r="H12" s="143">
        <v>9.1954022988505857E-2</v>
      </c>
      <c r="J12" s="106"/>
      <c r="K12" s="180" t="s">
        <v>80</v>
      </c>
      <c r="L12" s="177">
        <v>25</v>
      </c>
      <c r="M12" s="178">
        <v>40</v>
      </c>
      <c r="N12" s="85">
        <v>-0.375</v>
      </c>
      <c r="O12" s="98"/>
      <c r="P12" s="98"/>
      <c r="R12" s="106"/>
      <c r="S12" s="84" t="s">
        <v>36</v>
      </c>
      <c r="T12" s="131">
        <v>121</v>
      </c>
      <c r="U12" s="133">
        <v>37</v>
      </c>
      <c r="V12" s="85">
        <v>2.2702702702702702</v>
      </c>
      <c r="W12" s="98"/>
      <c r="X12" s="98"/>
    </row>
    <row r="13" spans="2:24" ht="15">
      <c r="B13" s="152">
        <v>9</v>
      </c>
      <c r="C13" s="153" t="s">
        <v>82</v>
      </c>
      <c r="D13" s="158">
        <v>441</v>
      </c>
      <c r="E13" s="124">
        <v>3.6005878510777273E-2</v>
      </c>
      <c r="F13" s="158">
        <v>461</v>
      </c>
      <c r="G13" s="125">
        <v>4.4203662863170005E-2</v>
      </c>
      <c r="H13" s="143">
        <v>-4.3383947939262479E-2</v>
      </c>
      <c r="J13" s="106"/>
      <c r="K13" s="180" t="s">
        <v>147</v>
      </c>
      <c r="L13" s="177">
        <v>23</v>
      </c>
      <c r="M13" s="178">
        <v>1</v>
      </c>
      <c r="N13" s="85">
        <v>22</v>
      </c>
      <c r="O13" s="98"/>
      <c r="P13" s="98"/>
      <c r="R13" s="106"/>
      <c r="S13" s="84" t="s">
        <v>145</v>
      </c>
      <c r="T13" s="131">
        <v>119</v>
      </c>
      <c r="U13" s="133">
        <v>160</v>
      </c>
      <c r="V13" s="85">
        <v>-0.25624999999999998</v>
      </c>
      <c r="W13" s="98"/>
      <c r="X13" s="98"/>
    </row>
    <row r="14" spans="2:24">
      <c r="B14" s="152">
        <v>10</v>
      </c>
      <c r="C14" s="153" t="s">
        <v>146</v>
      </c>
      <c r="D14" s="158">
        <v>357</v>
      </c>
      <c r="E14" s="124">
        <v>2.9147615937295885E-2</v>
      </c>
      <c r="F14" s="158">
        <v>227</v>
      </c>
      <c r="G14" s="125">
        <v>2.176622878511842E-2</v>
      </c>
      <c r="H14" s="143">
        <v>0.57268722466960353</v>
      </c>
      <c r="J14" s="105"/>
      <c r="K14" s="105" t="s">
        <v>45</v>
      </c>
      <c r="L14" s="105">
        <v>65</v>
      </c>
      <c r="M14" s="105">
        <v>139</v>
      </c>
      <c r="N14" s="86">
        <v>-0.53237410071942448</v>
      </c>
      <c r="O14" s="107"/>
      <c r="P14" s="107"/>
      <c r="R14" s="105"/>
      <c r="S14" s="105" t="s">
        <v>45</v>
      </c>
      <c r="T14" s="105">
        <v>505</v>
      </c>
      <c r="U14" s="105">
        <v>401</v>
      </c>
      <c r="V14" s="86">
        <v>0.25935162094763098</v>
      </c>
      <c r="W14" s="107"/>
      <c r="X14" s="107"/>
    </row>
    <row r="15" spans="2:24">
      <c r="B15" s="216" t="s">
        <v>42</v>
      </c>
      <c r="C15" s="217"/>
      <c r="D15" s="113">
        <v>8593</v>
      </c>
      <c r="E15" s="114">
        <v>0.70158393207054204</v>
      </c>
      <c r="F15" s="113">
        <v>7330</v>
      </c>
      <c r="G15" s="114">
        <v>0.70284782817144509</v>
      </c>
      <c r="H15" s="104">
        <v>0.17230559345156893</v>
      </c>
      <c r="J15" s="108" t="s">
        <v>48</v>
      </c>
      <c r="K15" s="109"/>
      <c r="L15" s="99">
        <v>156</v>
      </c>
      <c r="M15" s="99">
        <v>255</v>
      </c>
      <c r="N15" s="101">
        <v>-0.38823529411764701</v>
      </c>
      <c r="O15" s="122">
        <v>1.2736773350751143E-2</v>
      </c>
      <c r="P15" s="122">
        <v>2.4451049956851087E-2</v>
      </c>
      <c r="R15" s="108" t="s">
        <v>154</v>
      </c>
      <c r="S15" s="109"/>
      <c r="T15" s="99">
        <v>1128</v>
      </c>
      <c r="U15" s="99">
        <v>1008</v>
      </c>
      <c r="V15" s="101">
        <v>0.11904761904761907</v>
      </c>
      <c r="W15" s="122">
        <v>9.2096668843892879E-2</v>
      </c>
      <c r="X15" s="122">
        <v>9.6653562182376071E-2</v>
      </c>
    </row>
    <row r="16" spans="2:24" ht="15">
      <c r="B16" s="218" t="s">
        <v>43</v>
      </c>
      <c r="C16" s="218"/>
      <c r="D16" s="115">
        <v>3655</v>
      </c>
      <c r="E16" s="114">
        <v>0.29841606792945785</v>
      </c>
      <c r="F16" s="115">
        <v>3099</v>
      </c>
      <c r="G16" s="114">
        <v>0.29715217182855497</v>
      </c>
      <c r="H16" s="103">
        <v>0.17941271377863832</v>
      </c>
      <c r="J16" s="105" t="s">
        <v>49</v>
      </c>
      <c r="K16" s="82" t="s">
        <v>36</v>
      </c>
      <c r="L16" s="130">
        <v>470</v>
      </c>
      <c r="M16" s="132">
        <v>214</v>
      </c>
      <c r="N16" s="83">
        <v>1.1962616822429908</v>
      </c>
      <c r="O16" s="97"/>
      <c r="P16" s="97"/>
      <c r="R16" s="105" t="s">
        <v>62</v>
      </c>
      <c r="S16" s="82" t="s">
        <v>59</v>
      </c>
      <c r="T16" s="130">
        <v>522</v>
      </c>
      <c r="U16" s="132">
        <v>678</v>
      </c>
      <c r="V16" s="83">
        <v>-0.23008849557522126</v>
      </c>
      <c r="W16" s="97"/>
      <c r="X16" s="97"/>
    </row>
    <row r="17" spans="2:24" ht="15">
      <c r="B17" s="219" t="s">
        <v>18</v>
      </c>
      <c r="C17" s="219"/>
      <c r="D17" s="154">
        <v>12248</v>
      </c>
      <c r="E17" s="147">
        <v>1</v>
      </c>
      <c r="F17" s="154">
        <v>10429</v>
      </c>
      <c r="G17" s="148">
        <v>1</v>
      </c>
      <c r="H17" s="149">
        <v>0.17441748969220439</v>
      </c>
      <c r="J17" s="106"/>
      <c r="K17" s="84" t="s">
        <v>100</v>
      </c>
      <c r="L17" s="131">
        <v>326</v>
      </c>
      <c r="M17" s="133">
        <v>174</v>
      </c>
      <c r="N17" s="85">
        <v>0.87356321839080464</v>
      </c>
      <c r="O17" s="98"/>
      <c r="P17" s="98"/>
      <c r="R17" s="106"/>
      <c r="S17" s="84" t="s">
        <v>35</v>
      </c>
      <c r="T17" s="131">
        <v>415</v>
      </c>
      <c r="U17" s="133">
        <v>387</v>
      </c>
      <c r="V17" s="85">
        <v>7.2351421188630471E-2</v>
      </c>
      <c r="W17" s="98"/>
      <c r="X17" s="98"/>
    </row>
    <row r="18" spans="2:24" ht="15">
      <c r="B18" s="220" t="s">
        <v>85</v>
      </c>
      <c r="C18" s="220"/>
      <c r="D18" s="220"/>
      <c r="E18" s="220"/>
      <c r="F18" s="220"/>
      <c r="G18" s="220"/>
      <c r="H18" s="220"/>
      <c r="J18" s="106"/>
      <c r="K18" s="84" t="s">
        <v>41</v>
      </c>
      <c r="L18" s="131">
        <v>178</v>
      </c>
      <c r="M18" s="133">
        <v>213</v>
      </c>
      <c r="N18" s="85">
        <v>-0.16431924882629112</v>
      </c>
      <c r="O18" s="98"/>
      <c r="P18" s="98"/>
      <c r="R18" s="106"/>
      <c r="S18" s="84" t="s">
        <v>36</v>
      </c>
      <c r="T18" s="131">
        <v>410</v>
      </c>
      <c r="U18" s="133">
        <v>285</v>
      </c>
      <c r="V18" s="85">
        <v>0.43859649122807021</v>
      </c>
      <c r="W18" s="98"/>
      <c r="X18" s="98"/>
    </row>
    <row r="19" spans="2:24">
      <c r="B19" s="221" t="s">
        <v>75</v>
      </c>
      <c r="C19" s="221"/>
      <c r="D19" s="221"/>
      <c r="E19" s="221"/>
      <c r="F19" s="221"/>
      <c r="G19" s="221"/>
      <c r="H19" s="221"/>
      <c r="J19" s="105"/>
      <c r="K19" s="110" t="s">
        <v>45</v>
      </c>
      <c r="L19" s="105">
        <v>834</v>
      </c>
      <c r="M19" s="105">
        <v>639</v>
      </c>
      <c r="N19" s="86">
        <v>0.30516431924882625</v>
      </c>
      <c r="O19" s="107"/>
      <c r="P19" s="107"/>
      <c r="R19" s="105"/>
      <c r="S19" s="110" t="s">
        <v>45</v>
      </c>
      <c r="T19" s="105">
        <v>2562</v>
      </c>
      <c r="U19" s="105">
        <v>2379</v>
      </c>
      <c r="V19" s="86">
        <v>7.6923076923076872E-2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50</v>
      </c>
      <c r="K20" s="111"/>
      <c r="L20" s="99">
        <v>1808</v>
      </c>
      <c r="M20" s="99">
        <v>1240</v>
      </c>
      <c r="N20" s="101">
        <v>0.45806451612903221</v>
      </c>
      <c r="O20" s="122">
        <v>0.14761593729588504</v>
      </c>
      <c r="P20" s="122">
        <v>0.1188992233195896</v>
      </c>
      <c r="R20" s="108" t="s">
        <v>155</v>
      </c>
      <c r="S20" s="121"/>
      <c r="T20" s="99">
        <v>3909</v>
      </c>
      <c r="U20" s="99">
        <v>3729</v>
      </c>
      <c r="V20" s="101">
        <v>4.8270313757039496E-2</v>
      </c>
      <c r="W20" s="122">
        <v>0.3191541476159373</v>
      </c>
      <c r="X20" s="122">
        <v>0.35756064819254002</v>
      </c>
    </row>
    <row r="21" spans="2:24" ht="12.75" customHeight="1">
      <c r="J21" s="105" t="s">
        <v>51</v>
      </c>
      <c r="K21" s="82" t="s">
        <v>35</v>
      </c>
      <c r="L21" s="130">
        <v>487</v>
      </c>
      <c r="M21" s="132">
        <v>371</v>
      </c>
      <c r="N21" s="83">
        <v>0.31266846361185974</v>
      </c>
      <c r="O21" s="97"/>
      <c r="P21" s="97"/>
      <c r="R21" s="106" t="s">
        <v>142</v>
      </c>
      <c r="S21" s="82" t="s">
        <v>38</v>
      </c>
      <c r="T21" s="130">
        <v>37</v>
      </c>
      <c r="U21" s="132"/>
      <c r="V21" s="83"/>
      <c r="W21" s="97"/>
      <c r="X21" s="97"/>
    </row>
    <row r="22" spans="2:24" ht="15">
      <c r="J22" s="106"/>
      <c r="K22" s="84" t="s">
        <v>36</v>
      </c>
      <c r="L22" s="131">
        <v>412</v>
      </c>
      <c r="M22" s="133">
        <v>263</v>
      </c>
      <c r="N22" s="85">
        <v>0.56653992395437269</v>
      </c>
      <c r="O22" s="98"/>
      <c r="P22" s="98"/>
      <c r="R22" s="106"/>
      <c r="S22" s="84" t="s">
        <v>40</v>
      </c>
      <c r="T22" s="131">
        <v>32</v>
      </c>
      <c r="U22" s="133">
        <v>30</v>
      </c>
      <c r="V22" s="85">
        <v>6.6666666666666652E-2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237</v>
      </c>
      <c r="M23" s="133">
        <v>203</v>
      </c>
      <c r="N23" s="85">
        <v>0.16748768472906406</v>
      </c>
      <c r="O23" s="98"/>
      <c r="P23" s="98"/>
      <c r="R23" s="106"/>
      <c r="S23" s="84" t="s">
        <v>2</v>
      </c>
      <c r="T23" s="92">
        <v>23</v>
      </c>
      <c r="U23" s="133">
        <v>25</v>
      </c>
      <c r="V23" s="85">
        <v>-7.999999999999996E-2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406</v>
      </c>
      <c r="M24" s="105">
        <v>251</v>
      </c>
      <c r="N24" s="86">
        <v>0.61752988047808755</v>
      </c>
      <c r="O24" s="107"/>
      <c r="P24" s="107"/>
      <c r="R24" s="105"/>
      <c r="S24" s="110" t="s">
        <v>45</v>
      </c>
      <c r="T24" s="105">
        <v>16</v>
      </c>
      <c r="U24" s="105">
        <v>21</v>
      </c>
      <c r="V24" s="86">
        <v>-0.23809523809523814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1542</v>
      </c>
      <c r="M25" s="171">
        <v>1088</v>
      </c>
      <c r="N25" s="101">
        <v>0.41727941176470584</v>
      </c>
      <c r="O25" s="122">
        <v>0.12589810581319399</v>
      </c>
      <c r="P25" s="122">
        <v>0.10432447981589797</v>
      </c>
      <c r="R25" s="108" t="s">
        <v>156</v>
      </c>
      <c r="S25" s="111"/>
      <c r="T25" s="99">
        <v>108</v>
      </c>
      <c r="U25" s="99">
        <v>76</v>
      </c>
      <c r="V25" s="101">
        <v>0.42105263157894735</v>
      </c>
      <c r="W25" s="122">
        <v>8.8177661659046367E-3</v>
      </c>
      <c r="X25" s="122">
        <v>7.2873717518458147E-3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1451</v>
      </c>
      <c r="M26" s="132">
        <v>837</v>
      </c>
      <c r="N26" s="83">
        <v>0.73357228195937862</v>
      </c>
      <c r="O26" s="97"/>
      <c r="P26" s="97"/>
      <c r="R26" s="112" t="s">
        <v>63</v>
      </c>
      <c r="S26" s="82" t="s">
        <v>36</v>
      </c>
      <c r="T26" s="130">
        <v>125</v>
      </c>
      <c r="U26" s="132">
        <v>80</v>
      </c>
      <c r="V26" s="85">
        <v>0.5625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383</v>
      </c>
      <c r="M27" s="133">
        <v>273</v>
      </c>
      <c r="N27" s="85">
        <v>0.40293040293040283</v>
      </c>
      <c r="O27" s="98"/>
      <c r="P27" s="98"/>
      <c r="R27" s="106"/>
      <c r="S27" s="84" t="s">
        <v>35</v>
      </c>
      <c r="T27" s="131">
        <v>72</v>
      </c>
      <c r="U27" s="133">
        <v>86</v>
      </c>
      <c r="V27" s="85">
        <v>-0.16279069767441856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141</v>
      </c>
      <c r="L28" s="131">
        <v>320</v>
      </c>
      <c r="M28" s="133">
        <v>185</v>
      </c>
      <c r="N28" s="85">
        <v>0.72972972972972983</v>
      </c>
      <c r="O28" s="98"/>
      <c r="P28" s="98"/>
      <c r="R28" s="106"/>
      <c r="S28" s="84" t="s">
        <v>2</v>
      </c>
      <c r="T28" s="131">
        <v>59</v>
      </c>
      <c r="U28" s="133">
        <v>48</v>
      </c>
      <c r="V28" s="85">
        <v>0.22916666666666674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1531</v>
      </c>
      <c r="M29" s="105">
        <v>1293</v>
      </c>
      <c r="N29" s="86">
        <v>0.18406805877803567</v>
      </c>
      <c r="O29" s="107"/>
      <c r="P29" s="107"/>
      <c r="R29" s="105"/>
      <c r="S29" s="105" t="s">
        <v>45</v>
      </c>
      <c r="T29" s="105">
        <v>137</v>
      </c>
      <c r="U29" s="105">
        <v>146</v>
      </c>
      <c r="V29" s="86">
        <v>-6.164383561643838E-2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3685</v>
      </c>
      <c r="M30" s="99">
        <v>2588</v>
      </c>
      <c r="N30" s="101">
        <v>0.42387944358578045</v>
      </c>
      <c r="O30" s="122">
        <v>0.30086544741998694</v>
      </c>
      <c r="P30" s="122">
        <v>0.24815418544443379</v>
      </c>
      <c r="R30" s="108" t="s">
        <v>157</v>
      </c>
      <c r="S30" s="109"/>
      <c r="T30" s="99">
        <v>393</v>
      </c>
      <c r="U30" s="99">
        <v>360</v>
      </c>
      <c r="V30" s="101">
        <v>9.1666666666666563E-2</v>
      </c>
      <c r="W30" s="122">
        <v>3.2086871325930764E-2</v>
      </c>
      <c r="X30" s="122">
        <v>3.4519129350848596E-2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86</v>
      </c>
      <c r="K31" s="119"/>
      <c r="L31" s="99">
        <v>115</v>
      </c>
      <c r="M31" s="99">
        <v>82</v>
      </c>
      <c r="N31" s="101">
        <v>0.40243902439024382</v>
      </c>
      <c r="O31" s="122">
        <v>9.3892880470280854E-3</v>
      </c>
      <c r="P31" s="122">
        <v>7.8626905743599575E-3</v>
      </c>
      <c r="R31" s="105" t="s">
        <v>71</v>
      </c>
      <c r="S31" s="82" t="s">
        <v>2</v>
      </c>
      <c r="T31" s="130">
        <v>221</v>
      </c>
      <c r="U31" s="132">
        <v>141</v>
      </c>
      <c r="V31" s="83">
        <v>0.56737588652482263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99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35</v>
      </c>
      <c r="T32" s="131">
        <v>196</v>
      </c>
      <c r="U32" s="133">
        <v>156</v>
      </c>
      <c r="V32" s="85">
        <v>0.25641025641025639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12248</v>
      </c>
      <c r="M33" s="174">
        <v>10429</v>
      </c>
      <c r="N33" s="103">
        <v>0.17441748969220439</v>
      </c>
      <c r="O33" s="102">
        <v>1</v>
      </c>
      <c r="P33" s="102">
        <v>1</v>
      </c>
      <c r="R33" s="106"/>
      <c r="S33" s="84" t="s">
        <v>141</v>
      </c>
      <c r="T33" s="131">
        <v>92</v>
      </c>
      <c r="U33" s="133">
        <v>29</v>
      </c>
      <c r="V33" s="85">
        <v>2.1724137931034484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210</v>
      </c>
      <c r="U34" s="105">
        <v>145</v>
      </c>
      <c r="V34" s="86">
        <v>0.44827586206896552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158</v>
      </c>
      <c r="S35" s="109"/>
      <c r="T35" s="99">
        <v>719</v>
      </c>
      <c r="U35" s="99">
        <v>471</v>
      </c>
      <c r="V35" s="101">
        <v>0.52653927813163492</v>
      </c>
      <c r="W35" s="122">
        <v>5.8703461789679945E-2</v>
      </c>
      <c r="X35" s="122">
        <v>4.5162527567360243E-2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925</v>
      </c>
      <c r="U36" s="168">
        <v>549</v>
      </c>
      <c r="V36" s="83">
        <v>0.68488160291438982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501</v>
      </c>
      <c r="U37" s="170">
        <v>379</v>
      </c>
      <c r="V37" s="85">
        <v>0.32189973614775735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82</v>
      </c>
      <c r="T38" s="169">
        <v>221</v>
      </c>
      <c r="U38" s="170">
        <v>126</v>
      </c>
      <c r="V38" s="85">
        <v>0.75396825396825395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1246</v>
      </c>
      <c r="U39" s="105">
        <v>990</v>
      </c>
      <c r="V39" s="86">
        <v>0.2585858585858587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159</v>
      </c>
      <c r="S40" s="111"/>
      <c r="T40" s="99">
        <v>2893</v>
      </c>
      <c r="U40" s="99">
        <v>2044</v>
      </c>
      <c r="V40" s="101">
        <v>0.41536203522504889</v>
      </c>
      <c r="W40" s="122">
        <v>0.23620182887001959</v>
      </c>
      <c r="X40" s="122">
        <v>0.1959919455364848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154</v>
      </c>
      <c r="U41" s="132">
        <v>256</v>
      </c>
      <c r="V41" s="83">
        <v>-0.3984375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80</v>
      </c>
      <c r="T42" s="92">
        <v>128</v>
      </c>
      <c r="U42" s="133">
        <v>125</v>
      </c>
      <c r="V42" s="85">
        <v>2.4000000000000021E-2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124</v>
      </c>
      <c r="U43" s="133">
        <v>92</v>
      </c>
      <c r="V43" s="85">
        <v>0.34782608695652173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202</v>
      </c>
      <c r="U44" s="105">
        <v>129</v>
      </c>
      <c r="V44" s="86">
        <v>0.56589147286821695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160</v>
      </c>
      <c r="S45" s="111"/>
      <c r="T45" s="99">
        <v>608</v>
      </c>
      <c r="U45" s="99">
        <v>602</v>
      </c>
      <c r="V45" s="101">
        <v>9.966777408637828E-3</v>
      </c>
      <c r="W45" s="122">
        <v>4.9640757674722404E-2</v>
      </c>
      <c r="X45" s="122">
        <v>5.7723655192252372E-2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82</v>
      </c>
      <c r="U46" s="99">
        <v>69</v>
      </c>
      <c r="V46" s="101">
        <v>0.18840579710144922</v>
      </c>
      <c r="W46" s="122">
        <v>6.694970607446114E-3</v>
      </c>
      <c r="X46" s="122">
        <v>6.6161664589126472E-3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12248</v>
      </c>
      <c r="U47" s="99">
        <v>10429</v>
      </c>
      <c r="V47" s="101">
        <v>0.17441748969220439</v>
      </c>
      <c r="W47" s="100">
        <v>1.0000000000000002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7" priority="43" stopIfTrue="1" operator="lessThan">
      <formula>0</formula>
    </cfRule>
  </conditionalFormatting>
  <conditionalFormatting sqref="V7:V47">
    <cfRule type="cellIs" dxfId="16" priority="39" stopIfTrue="1" operator="lessThan">
      <formula>0</formula>
    </cfRule>
  </conditionalFormatting>
  <conditionalFormatting sqref="S41:S43">
    <cfRule type="cellIs" dxfId="15" priority="38" stopIfTrue="1" operator="equal">
      <formula>0</formula>
    </cfRule>
  </conditionalFormatting>
  <conditionalFormatting sqref="T41 T43">
    <cfRule type="cellIs" dxfId="14" priority="37" stopIfTrue="1" operator="equal">
      <formula>0</formula>
    </cfRule>
  </conditionalFormatting>
  <conditionalFormatting sqref="T42">
    <cfRule type="cellIs" dxfId="13" priority="34" stopIfTrue="1" operator="equal">
      <formula>0</formula>
    </cfRule>
  </conditionalFormatting>
  <conditionalFormatting sqref="H5:H14">
    <cfRule type="cellIs" dxfId="12" priority="15" operator="lessThan">
      <formula>0</formula>
    </cfRule>
  </conditionalFormatting>
  <conditionalFormatting sqref="D5:H14">
    <cfRule type="cellIs" dxfId="11" priority="13" operator="equal">
      <formula>0</formula>
    </cfRule>
  </conditionalFormatting>
  <conditionalFormatting sqref="N31">
    <cfRule type="cellIs" dxfId="10" priority="7" stopIfTrue="1" operator="lessThan">
      <formula>0</formula>
    </cfRule>
  </conditionalFormatting>
  <conditionalFormatting sqref="H17">
    <cfRule type="cellIs" dxfId="9" priority="2" operator="lessThan">
      <formula>0</formula>
    </cfRule>
  </conditionalFormatting>
  <conditionalFormatting sqref="V6">
    <cfRule type="cellIs" dxfId="8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>
        <v>1140</v>
      </c>
      <c r="F9" s="5">
        <v>1460</v>
      </c>
      <c r="G9" s="5">
        <v>1696</v>
      </c>
      <c r="H9" s="5"/>
      <c r="I9" s="5"/>
      <c r="J9" s="5"/>
      <c r="K9" s="5"/>
      <c r="L9" s="5"/>
      <c r="M9" s="5"/>
      <c r="N9" s="5">
        <v>5900</v>
      </c>
      <c r="O9" s="11"/>
    </row>
    <row r="10" spans="1:18">
      <c r="A10" s="31" t="s">
        <v>121</v>
      </c>
      <c r="B10" s="11">
        <v>-0.53620955315870567</v>
      </c>
      <c r="C10" s="11">
        <v>-0.53534183082271147</v>
      </c>
      <c r="D10" s="11">
        <v>0.11771995043370498</v>
      </c>
      <c r="E10" s="11">
        <v>0.40567200986436491</v>
      </c>
      <c r="F10" s="11">
        <v>-0.25243215565796207</v>
      </c>
      <c r="G10" s="11">
        <v>-0.26356925749023008</v>
      </c>
      <c r="H10" s="11"/>
      <c r="I10" s="11"/>
      <c r="J10" s="11"/>
      <c r="K10" s="11"/>
      <c r="L10" s="11"/>
      <c r="M10" s="11"/>
      <c r="N10" s="32">
        <v>-0.20119144327105332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149</v>
      </c>
      <c r="C12" s="222"/>
      <c r="D12" s="188" t="s">
        <v>5</v>
      </c>
      <c r="E12" s="190" t="s">
        <v>152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1696</v>
      </c>
      <c r="C14" s="58">
        <v>2303</v>
      </c>
      <c r="D14" s="59">
        <v>-0.26356925749023008</v>
      </c>
      <c r="E14" s="58">
        <v>5900</v>
      </c>
      <c r="F14" s="57">
        <v>7386</v>
      </c>
      <c r="G14" s="59">
        <v>-0.20119144327105332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84</v>
      </c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>
        <v>1.5298245614035089</v>
      </c>
      <c r="F48" s="11">
        <v>0.78013698630136985</v>
      </c>
      <c r="G48" s="11">
        <v>0.97877358490566035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1.9096610169491526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128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66</v>
      </c>
      <c r="C3" s="202" t="s">
        <v>69</v>
      </c>
      <c r="D3" s="204" t="s">
        <v>150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1164</v>
      </c>
      <c r="E5" s="123">
        <v>0.19728813559322034</v>
      </c>
      <c r="F5" s="157">
        <v>2177</v>
      </c>
      <c r="G5" s="141">
        <v>0.29474681830490118</v>
      </c>
      <c r="H5" s="142">
        <v>-0.46531924666972901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849</v>
      </c>
      <c r="E6" s="124">
        <v>0.14389830508474577</v>
      </c>
      <c r="F6" s="158">
        <v>1189</v>
      </c>
      <c r="G6" s="125">
        <v>0.16098023287300298</v>
      </c>
      <c r="H6" s="143">
        <v>-0.28595458368376792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512</v>
      </c>
      <c r="E7" s="124">
        <v>8.6779661016949158E-2</v>
      </c>
      <c r="F7" s="158">
        <v>551</v>
      </c>
      <c r="G7" s="125">
        <v>7.4600595721635521E-2</v>
      </c>
      <c r="H7" s="143">
        <v>-7.0780399274047223E-2</v>
      </c>
      <c r="J7" s="80"/>
      <c r="K7" s="80"/>
      <c r="L7" s="80"/>
    </row>
    <row r="8" spans="2:12">
      <c r="B8" s="152">
        <v>4</v>
      </c>
      <c r="C8" s="153" t="s">
        <v>101</v>
      </c>
      <c r="D8" s="158">
        <v>368</v>
      </c>
      <c r="E8" s="124">
        <v>6.2372881355932205E-2</v>
      </c>
      <c r="F8" s="158">
        <v>589</v>
      </c>
      <c r="G8" s="125">
        <v>7.9745464392093152E-2</v>
      </c>
      <c r="H8" s="143">
        <v>-0.37521222410865873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327</v>
      </c>
      <c r="E9" s="124">
        <v>5.5423728813559323E-2</v>
      </c>
      <c r="F9" s="158">
        <v>431</v>
      </c>
      <c r="G9" s="173">
        <v>5.835364202545356E-2</v>
      </c>
      <c r="H9" s="143">
        <v>-0.24129930394431554</v>
      </c>
      <c r="J9" s="80"/>
      <c r="K9" s="80"/>
      <c r="L9" s="80"/>
    </row>
    <row r="10" spans="2:12">
      <c r="B10" s="152">
        <v>6</v>
      </c>
      <c r="C10" s="153" t="s">
        <v>102</v>
      </c>
      <c r="D10" s="158">
        <v>281</v>
      </c>
      <c r="E10" s="124">
        <v>4.7627118644067795E-2</v>
      </c>
      <c r="F10" s="158">
        <v>169</v>
      </c>
      <c r="G10" s="173">
        <v>2.2881126455456268E-2</v>
      </c>
      <c r="H10" s="143">
        <v>0.66272189349112431</v>
      </c>
      <c r="J10" s="80"/>
      <c r="K10" s="80"/>
      <c r="L10" s="80"/>
    </row>
    <row r="11" spans="2:12">
      <c r="B11" s="152">
        <v>7</v>
      </c>
      <c r="C11" s="153" t="s">
        <v>143</v>
      </c>
      <c r="D11" s="158">
        <v>250</v>
      </c>
      <c r="E11" s="124">
        <v>4.2372881355932202E-2</v>
      </c>
      <c r="F11" s="158">
        <v>188</v>
      </c>
      <c r="G11" s="125">
        <v>2.545356079068508E-2</v>
      </c>
      <c r="H11" s="143">
        <v>0.32978723404255317</v>
      </c>
      <c r="J11" s="80"/>
      <c r="K11" s="80"/>
      <c r="L11" s="80"/>
    </row>
    <row r="12" spans="2:12">
      <c r="B12" s="152">
        <v>8</v>
      </c>
      <c r="C12" s="153" t="s">
        <v>138</v>
      </c>
      <c r="D12" s="158">
        <v>244</v>
      </c>
      <c r="E12" s="124">
        <v>4.1355932203389831E-2</v>
      </c>
      <c r="F12" s="158">
        <v>38</v>
      </c>
      <c r="G12" s="125">
        <v>5.1448686704576229E-3</v>
      </c>
      <c r="H12" s="143">
        <v>5.4210526315789478</v>
      </c>
      <c r="J12" s="80"/>
      <c r="K12" s="80"/>
      <c r="L12" s="80"/>
    </row>
    <row r="13" spans="2:12">
      <c r="B13" s="152">
        <v>9</v>
      </c>
      <c r="C13" s="153" t="s">
        <v>144</v>
      </c>
      <c r="D13" s="158">
        <v>213</v>
      </c>
      <c r="E13" s="124">
        <v>3.6101694915254237E-2</v>
      </c>
      <c r="F13" s="158">
        <v>207</v>
      </c>
      <c r="G13" s="125">
        <v>2.8025995125913892E-2</v>
      </c>
      <c r="H13" s="143">
        <v>2.8985507246376718E-2</v>
      </c>
      <c r="J13" s="80"/>
      <c r="K13" s="80"/>
      <c r="L13" s="80"/>
    </row>
    <row r="14" spans="2:12">
      <c r="B14" s="159">
        <v>10</v>
      </c>
      <c r="C14" s="160" t="s">
        <v>151</v>
      </c>
      <c r="D14" s="161">
        <v>142</v>
      </c>
      <c r="E14" s="162">
        <v>2.406779661016949E-2</v>
      </c>
      <c r="F14" s="161">
        <v>111</v>
      </c>
      <c r="G14" s="163">
        <v>1.5028432168968318E-2</v>
      </c>
      <c r="H14" s="164">
        <v>0.27927927927927931</v>
      </c>
      <c r="J14" s="80"/>
      <c r="K14" s="80"/>
      <c r="L14" s="80"/>
    </row>
    <row r="15" spans="2:12">
      <c r="B15" s="216" t="s">
        <v>42</v>
      </c>
      <c r="C15" s="217"/>
      <c r="D15" s="172">
        <v>4350</v>
      </c>
      <c r="E15" s="114">
        <v>0.73728813559322037</v>
      </c>
      <c r="F15" s="115">
        <v>5650</v>
      </c>
      <c r="G15" s="114">
        <v>0.76496073652856755</v>
      </c>
      <c r="H15" s="104">
        <v>-0.23008849557522126</v>
      </c>
    </row>
    <row r="16" spans="2:12">
      <c r="B16" s="218" t="s">
        <v>43</v>
      </c>
      <c r="C16" s="218"/>
      <c r="D16" s="115">
        <v>1550</v>
      </c>
      <c r="E16" s="114">
        <v>0.26271186440677968</v>
      </c>
      <c r="F16" s="115">
        <v>1736</v>
      </c>
      <c r="G16" s="114">
        <v>0.23503926347143245</v>
      </c>
      <c r="H16" s="103">
        <v>-0.1071428571428571</v>
      </c>
      <c r="I16" s="156"/>
    </row>
    <row r="17" spans="2:8">
      <c r="B17" s="219" t="s">
        <v>18</v>
      </c>
      <c r="C17" s="219"/>
      <c r="D17" s="154">
        <v>5900</v>
      </c>
      <c r="E17" s="147">
        <v>1.0000000000000018</v>
      </c>
      <c r="F17" s="154">
        <v>7386</v>
      </c>
      <c r="G17" s="148">
        <v>1.0000000000000004</v>
      </c>
      <c r="H17" s="149">
        <v>-0.20119144327105332</v>
      </c>
    </row>
    <row r="18" spans="2:8" ht="12.75" customHeight="1">
      <c r="B18" s="227" t="s">
        <v>84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91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>
        <v>7568</v>
      </c>
      <c r="F3" s="1">
        <v>7491</v>
      </c>
      <c r="G3" s="1">
        <v>7437</v>
      </c>
      <c r="H3" s="1"/>
      <c r="I3" s="1"/>
      <c r="J3" s="1"/>
      <c r="K3" s="1"/>
      <c r="L3" s="1"/>
      <c r="M3" s="1"/>
      <c r="N3" s="1">
        <v>35674</v>
      </c>
      <c r="O3" s="11">
        <v>0.86722092570984055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>
        <v>1052</v>
      </c>
      <c r="F4" s="1">
        <v>1312</v>
      </c>
      <c r="G4" s="1">
        <v>1258</v>
      </c>
      <c r="H4" s="1"/>
      <c r="I4" s="1"/>
      <c r="J4" s="1"/>
      <c r="K4" s="1"/>
      <c r="L4" s="1"/>
      <c r="M4" s="1"/>
      <c r="N4" s="1">
        <v>5462</v>
      </c>
      <c r="O4" s="11">
        <v>0.13277907429015948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118</v>
      </c>
      <c r="B5" s="5">
        <v>3231</v>
      </c>
      <c r="C5" s="5">
        <v>3813</v>
      </c>
      <c r="D5" s="5">
        <v>7974</v>
      </c>
      <c r="E5" s="5">
        <v>8620</v>
      </c>
      <c r="F5" s="5">
        <v>8803</v>
      </c>
      <c r="G5" s="5">
        <v>8695</v>
      </c>
      <c r="H5" s="5"/>
      <c r="I5" s="5"/>
      <c r="J5" s="5"/>
      <c r="K5" s="5"/>
      <c r="L5" s="5"/>
      <c r="M5" s="5"/>
      <c r="N5" s="5">
        <v>41136</v>
      </c>
      <c r="O5" s="11">
        <v>1</v>
      </c>
      <c r="T5" s="16" t="s">
        <v>88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119</v>
      </c>
      <c r="B6" s="24">
        <v>-0.10250000000000004</v>
      </c>
      <c r="C6" s="24">
        <v>0.18012999071494895</v>
      </c>
      <c r="D6" s="24">
        <v>1.0912667191188041</v>
      </c>
      <c r="E6" s="24">
        <v>8.1013293202909509E-2</v>
      </c>
      <c r="F6" s="24">
        <v>2.1229698375869965E-2</v>
      </c>
      <c r="G6" s="24">
        <v>-1.2268544814267868E-2</v>
      </c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-0.25826446280991733</v>
      </c>
      <c r="C7" s="26">
        <v>-0.24881796690307334</v>
      </c>
      <c r="D7" s="26">
        <v>0.89091771401470243</v>
      </c>
      <c r="E7" s="26">
        <v>0.82665819029455401</v>
      </c>
      <c r="F7" s="26">
        <v>-4.6881766998700725E-2</v>
      </c>
      <c r="G7" s="26">
        <v>-8.0575235275457291E-2</v>
      </c>
      <c r="H7" s="26"/>
      <c r="I7" s="26"/>
      <c r="J7" s="26"/>
      <c r="K7" s="26"/>
      <c r="L7" s="26"/>
      <c r="M7" s="26"/>
      <c r="N7" s="26">
        <v>0.10995385985267525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149</v>
      </c>
      <c r="C9" s="187"/>
      <c r="D9" s="188" t="s">
        <v>5</v>
      </c>
      <c r="E9" s="190" t="s">
        <v>152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7437</v>
      </c>
      <c r="C11" s="21">
        <v>8253</v>
      </c>
      <c r="D11" s="20">
        <v>-9.887313704107592E-2</v>
      </c>
      <c r="E11" s="21">
        <v>35674</v>
      </c>
      <c r="F11" s="16">
        <v>32838</v>
      </c>
      <c r="G11" s="20">
        <v>8.6363359522504402E-2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1258</v>
      </c>
      <c r="C12" s="21">
        <v>1204</v>
      </c>
      <c r="D12" s="20">
        <v>4.4850498338870448E-2</v>
      </c>
      <c r="E12" s="21">
        <v>5462</v>
      </c>
      <c r="F12" s="16">
        <v>4223</v>
      </c>
      <c r="G12" s="20">
        <v>0.2933933222827374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8695</v>
      </c>
      <c r="C13" s="21">
        <v>9457</v>
      </c>
      <c r="D13" s="20">
        <v>-8.0575235275457291E-2</v>
      </c>
      <c r="E13" s="21">
        <v>41136</v>
      </c>
      <c r="F13" s="21">
        <v>37061</v>
      </c>
      <c r="G13" s="20">
        <v>0.10995385985267525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>
      <selection activeCell="J22" sqref="J22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92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93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94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95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130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131</v>
      </c>
      <c r="B10" s="53">
        <v>410</v>
      </c>
      <c r="C10" s="53">
        <v>906</v>
      </c>
      <c r="D10" s="53">
        <v>2223</v>
      </c>
      <c r="E10" s="53">
        <v>2884</v>
      </c>
      <c r="F10" s="53">
        <v>2969</v>
      </c>
      <c r="G10" s="53">
        <v>2856</v>
      </c>
      <c r="H10" s="53"/>
      <c r="I10" s="53"/>
      <c r="J10" s="53"/>
      <c r="K10" s="53"/>
      <c r="L10" s="53"/>
      <c r="M10" s="53"/>
      <c r="N10" s="53">
        <v>12248</v>
      </c>
      <c r="O10" s="9"/>
      <c r="R10" s="31"/>
    </row>
    <row r="11" spans="1:18" s="15" customFormat="1">
      <c r="A11" s="129" t="s">
        <v>132</v>
      </c>
      <c r="B11" s="49">
        <v>2741</v>
      </c>
      <c r="C11" s="49">
        <v>3345</v>
      </c>
      <c r="D11" s="49">
        <v>7092</v>
      </c>
      <c r="E11" s="49">
        <v>7568</v>
      </c>
      <c r="F11" s="49">
        <v>7491</v>
      </c>
      <c r="G11" s="49">
        <v>7437</v>
      </c>
      <c r="H11" s="49"/>
      <c r="I11" s="49"/>
      <c r="J11" s="49"/>
      <c r="K11" s="49"/>
      <c r="L11" s="49"/>
      <c r="M11" s="49"/>
      <c r="N11" s="49">
        <v>35674</v>
      </c>
      <c r="O11" s="14"/>
      <c r="R11" s="31"/>
    </row>
    <row r="12" spans="1:18">
      <c r="A12" s="52" t="s">
        <v>133</v>
      </c>
      <c r="B12" s="54">
        <v>3151</v>
      </c>
      <c r="C12" s="54">
        <v>4251</v>
      </c>
      <c r="D12" s="54">
        <v>9315</v>
      </c>
      <c r="E12" s="54">
        <v>10452</v>
      </c>
      <c r="F12" s="54">
        <v>10460</v>
      </c>
      <c r="G12" s="54">
        <v>10293</v>
      </c>
      <c r="H12" s="54"/>
      <c r="I12" s="54"/>
      <c r="J12" s="54"/>
      <c r="K12" s="54"/>
      <c r="L12" s="54"/>
      <c r="M12" s="54"/>
      <c r="N12" s="54">
        <v>47922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>
        <v>0.76673427991886411</v>
      </c>
      <c r="F13" s="56">
        <v>-4.0366972477064222E-2</v>
      </c>
      <c r="G13" s="56">
        <v>-8.1146223888591273E-2</v>
      </c>
      <c r="H13" s="56"/>
      <c r="I13" s="56"/>
      <c r="J13" s="56"/>
      <c r="K13" s="56"/>
      <c r="L13" s="56"/>
      <c r="M13" s="56"/>
      <c r="N13" s="56">
        <v>0.10758776896942246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>
        <v>0.78797272163670184</v>
      </c>
      <c r="F14" s="56">
        <v>8.7944301942103342E-2</v>
      </c>
      <c r="G14" s="56">
        <v>-3.153611393692779E-2</v>
      </c>
      <c r="H14" s="56"/>
      <c r="I14" s="56"/>
      <c r="J14" s="56"/>
      <c r="K14" s="56"/>
      <c r="L14" s="56"/>
      <c r="M14" s="56"/>
      <c r="N14" s="56">
        <v>0.17441748969220439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>
        <v>0.75877294910527548</v>
      </c>
      <c r="F15" s="56">
        <v>-8.322114796230573E-2</v>
      </c>
      <c r="G15" s="56">
        <v>-9.887313704107592E-2</v>
      </c>
      <c r="H15" s="56"/>
      <c r="I15" s="56"/>
      <c r="J15" s="56"/>
      <c r="K15" s="56"/>
      <c r="L15" s="56"/>
      <c r="M15" s="56"/>
      <c r="N15" s="56">
        <v>8.6363359522504402E-2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>
        <v>0.27592805204745502</v>
      </c>
      <c r="F16" s="56">
        <v>0.28384321223709369</v>
      </c>
      <c r="G16" s="56">
        <v>0.27747012532789272</v>
      </c>
      <c r="H16" s="56"/>
      <c r="I16" s="56"/>
      <c r="J16" s="56"/>
      <c r="K16" s="56"/>
      <c r="L16" s="56"/>
      <c r="M16" s="56"/>
      <c r="N16" s="56">
        <v>0.25558198739618548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92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96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97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98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130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134</v>
      </c>
      <c r="B25" s="53">
        <v>301</v>
      </c>
      <c r="C25" s="53">
        <v>401</v>
      </c>
      <c r="D25" s="53">
        <v>902</v>
      </c>
      <c r="E25" s="53">
        <v>1140</v>
      </c>
      <c r="F25" s="53">
        <v>1460</v>
      </c>
      <c r="G25" s="53">
        <v>1696</v>
      </c>
      <c r="H25" s="53"/>
      <c r="I25" s="53"/>
      <c r="J25" s="53"/>
      <c r="K25" s="53"/>
      <c r="L25" s="53"/>
      <c r="M25" s="53"/>
      <c r="N25" s="53">
        <v>5900</v>
      </c>
      <c r="O25" s="9"/>
      <c r="R25" s="31"/>
    </row>
    <row r="26" spans="1:18" s="15" customFormat="1">
      <c r="A26" s="129" t="s">
        <v>135</v>
      </c>
      <c r="B26" s="49">
        <v>490</v>
      </c>
      <c r="C26" s="49">
        <v>468</v>
      </c>
      <c r="D26" s="49">
        <v>882</v>
      </c>
      <c r="E26" s="49">
        <v>1052</v>
      </c>
      <c r="F26" s="49">
        <v>1312</v>
      </c>
      <c r="G26" s="49">
        <v>1258</v>
      </c>
      <c r="H26" s="49"/>
      <c r="I26" s="49"/>
      <c r="J26" s="49"/>
      <c r="K26" s="49"/>
      <c r="L26" s="49"/>
      <c r="M26" s="49"/>
      <c r="N26" s="49">
        <v>5462</v>
      </c>
      <c r="O26" s="14"/>
      <c r="R26" s="31"/>
    </row>
    <row r="27" spans="1:18">
      <c r="A27" s="52" t="s">
        <v>136</v>
      </c>
      <c r="B27" s="54">
        <v>791</v>
      </c>
      <c r="C27" s="54">
        <v>869</v>
      </c>
      <c r="D27" s="54">
        <v>1784</v>
      </c>
      <c r="E27" s="54">
        <v>2192</v>
      </c>
      <c r="F27" s="54">
        <v>2772</v>
      </c>
      <c r="G27" s="54">
        <v>2954</v>
      </c>
      <c r="H27" s="54"/>
      <c r="I27" s="54"/>
      <c r="J27" s="54"/>
      <c r="K27" s="54"/>
      <c r="L27" s="54"/>
      <c r="M27" s="54"/>
      <c r="N27" s="54">
        <v>11362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>
        <v>0.78647106764466179</v>
      </c>
      <c r="F28" s="56">
        <v>-8.1510934393638212E-2</v>
      </c>
      <c r="G28" s="56">
        <v>-0.1576846307385229</v>
      </c>
      <c r="H28" s="56"/>
      <c r="I28" s="56"/>
      <c r="J28" s="56"/>
      <c r="K28" s="56"/>
      <c r="L28" s="56"/>
      <c r="M28" s="56"/>
      <c r="N28" s="56">
        <v>-2.1276595744680882E-2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>
        <v>0.40567200986436491</v>
      </c>
      <c r="F29" s="56">
        <v>-0.25243215565796207</v>
      </c>
      <c r="G29" s="56">
        <v>-0.26356925749023008</v>
      </c>
      <c r="H29" s="56"/>
      <c r="I29" s="56"/>
      <c r="J29" s="56"/>
      <c r="K29" s="56"/>
      <c r="L29" s="56"/>
      <c r="M29" s="56"/>
      <c r="N29" s="56">
        <v>-0.20119144327105332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>
        <v>1.5288461538461537</v>
      </c>
      <c r="F30" s="56">
        <v>0.23192488262910804</v>
      </c>
      <c r="G30" s="56">
        <v>4.4850498338870448E-2</v>
      </c>
      <c r="H30" s="56"/>
      <c r="I30" s="56"/>
      <c r="J30" s="56"/>
      <c r="K30" s="56"/>
      <c r="L30" s="56"/>
      <c r="M30" s="56"/>
      <c r="N30" s="56">
        <v>0.2933933222827374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>
        <v>0.52007299270072993</v>
      </c>
      <c r="F31" s="56">
        <v>0.52669552669552666</v>
      </c>
      <c r="G31" s="56">
        <v>0.57413676371022337</v>
      </c>
      <c r="H31" s="56"/>
      <c r="I31" s="56"/>
      <c r="J31" s="56"/>
      <c r="K31" s="56"/>
      <c r="L31" s="56"/>
      <c r="M31" s="56"/>
      <c r="N31" s="56">
        <v>0.51927477556768176</v>
      </c>
    </row>
    <row r="34" spans="1:7" ht="33" customHeight="1">
      <c r="A34" s="184" t="s">
        <v>55</v>
      </c>
      <c r="B34" s="186" t="s">
        <v>149</v>
      </c>
      <c r="C34" s="187"/>
      <c r="D34" s="188" t="s">
        <v>5</v>
      </c>
      <c r="E34" s="190" t="s">
        <v>152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2856</v>
      </c>
      <c r="C36" s="87">
        <v>2949</v>
      </c>
      <c r="D36" s="74">
        <v>-3.153611393692779E-2</v>
      </c>
      <c r="E36" s="87">
        <v>12248</v>
      </c>
      <c r="F36" s="87">
        <v>10429</v>
      </c>
      <c r="G36" s="74">
        <v>0.17441748969220439</v>
      </c>
    </row>
    <row r="37" spans="1:7" ht="16.5" customHeight="1">
      <c r="A37" s="16" t="s">
        <v>57</v>
      </c>
      <c r="B37" s="87">
        <v>7437</v>
      </c>
      <c r="C37" s="87">
        <v>8253</v>
      </c>
      <c r="D37" s="74">
        <v>-9.887313704107592E-2</v>
      </c>
      <c r="E37" s="87">
        <v>35674</v>
      </c>
      <c r="F37" s="87">
        <v>32838</v>
      </c>
      <c r="G37" s="74">
        <v>8.6363359522504402E-2</v>
      </c>
    </row>
    <row r="38" spans="1:7" ht="16.5" customHeight="1">
      <c r="A38" s="69" t="s">
        <v>18</v>
      </c>
      <c r="B38" s="87">
        <v>10293</v>
      </c>
      <c r="C38" s="87">
        <v>11202</v>
      </c>
      <c r="D38" s="74">
        <v>-8.1146223888591273E-2</v>
      </c>
      <c r="E38" s="87">
        <v>47922</v>
      </c>
      <c r="F38" s="87">
        <v>43267</v>
      </c>
      <c r="G38" s="74">
        <v>0.10758776896942246</v>
      </c>
    </row>
    <row r="41" spans="1:7" ht="33" customHeight="1">
      <c r="A41" s="184" t="s">
        <v>58</v>
      </c>
      <c r="B41" s="186" t="s">
        <v>149</v>
      </c>
      <c r="C41" s="187"/>
      <c r="D41" s="188" t="s">
        <v>5</v>
      </c>
      <c r="E41" s="190" t="s">
        <v>152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1696</v>
      </c>
      <c r="C43" s="87">
        <v>2303</v>
      </c>
      <c r="D43" s="74">
        <v>-0.26356925749023008</v>
      </c>
      <c r="E43" s="87">
        <v>5900</v>
      </c>
      <c r="F43" s="87">
        <v>7386</v>
      </c>
      <c r="G43" s="74">
        <v>-0.20119144327105332</v>
      </c>
    </row>
    <row r="44" spans="1:7" ht="15.75" customHeight="1">
      <c r="A44" s="93" t="s">
        <v>57</v>
      </c>
      <c r="B44" s="87">
        <v>1258</v>
      </c>
      <c r="C44" s="87">
        <v>1204</v>
      </c>
      <c r="D44" s="74">
        <v>4.4850498338870448E-2</v>
      </c>
      <c r="E44" s="87">
        <v>5462</v>
      </c>
      <c r="F44" s="87">
        <v>4223</v>
      </c>
      <c r="G44" s="74">
        <v>0.2933933222827374</v>
      </c>
    </row>
    <row r="45" spans="1:7" ht="15.75" customHeight="1">
      <c r="A45" s="94" t="s">
        <v>18</v>
      </c>
      <c r="B45" s="87">
        <v>2954</v>
      </c>
      <c r="C45" s="87">
        <v>3507</v>
      </c>
      <c r="D45" s="74">
        <v>-0.1576846307385229</v>
      </c>
      <c r="E45" s="87">
        <v>11362</v>
      </c>
      <c r="F45" s="87">
        <v>11609</v>
      </c>
      <c r="G45" s="74">
        <v>-2.1276595744680882E-2</v>
      </c>
    </row>
    <row r="49" spans="1:14">
      <c r="A49" s="8" t="s">
        <v>84</v>
      </c>
    </row>
    <row r="52" spans="1:14" ht="43.5" customHeight="1">
      <c r="A52" s="232" t="s">
        <v>78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2021-07-06T11:46:46Z</dcterms:modified>
</cp:coreProperties>
</file>